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<sst xmlns="http://schemas.openxmlformats.org/spreadsheetml/2006/main" count="108" uniqueCount="79">
  <si>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</si>
  <si>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</si>
  <si>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</si>
  <si>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</si>
  <si>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</si>
  <si>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</si>
  <si>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</si>
  <si>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Ogółem</t>
  </si>
  <si>
    <t>Budżet Gminy</t>
  </si>
  <si>
    <t>Budżet państwa</t>
  </si>
  <si>
    <t>w roku budżet. ogółem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</si>
  <si>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</si>
  <si>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</si>
  <si>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</si>
  <si>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</si>
  <si>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</si>
  <si>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</si>
  <si>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</si>
  <si>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</si>
  <si>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</si>
  <si>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</si>
  <si>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</si>
  <si>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</si>
  <si>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</si>
  <si>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</si>
  <si>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</si>
  <si>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</si>
  <si>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Urząd Gminy Miłoradz</t>
  </si>
  <si>
    <t xml:space="preserve"> </t>
  </si>
  <si>
    <t>IV</t>
  </si>
  <si>
    <t>II</t>
  </si>
  <si>
    <t xml:space="preserve">TRANSPORT I ŁĄCZNOŚĆ </t>
  </si>
  <si>
    <t>Rozdz.                 klasyfikacji budzetowej</t>
  </si>
  <si>
    <t>01010</t>
  </si>
  <si>
    <t>60016</t>
  </si>
  <si>
    <t xml:space="preserve">Budżet Gminy </t>
  </si>
  <si>
    <t>Wartość wydatków 2010</t>
  </si>
  <si>
    <t>Podłączenie do sieci kanalizacji sanitarnej gospodarstw domowych w  Pogorzałej Wsi.</t>
  </si>
  <si>
    <t xml:space="preserve">Budowa kanalizacji sanitarnej w Pogorzałej Wsi - Gmina Miłoradz </t>
  </si>
  <si>
    <t>Wartość wydatków 2011</t>
  </si>
  <si>
    <t xml:space="preserve">Załącznik nr 3 do Projektu Uchwały Budżetowej                                               Rady Gminy Miłoradz                                                 </t>
  </si>
  <si>
    <t>Remont drogi gminnej w Gnojewie</t>
  </si>
  <si>
    <t>Remont drogi gminnej</t>
  </si>
  <si>
    <t>Poprawa stanu technicznego dróg</t>
  </si>
  <si>
    <t>Środki pochodzace z budżetu Unii Europejskiej</t>
  </si>
  <si>
    <t>Budowa kanalizacji sanitarnej  w miejscowosci Bystrze - Gmina Miłoradz</t>
  </si>
  <si>
    <t>III</t>
  </si>
  <si>
    <t>Budowa sieci kolektora sanitarnego do budynkó we   wsi Bystrze</t>
  </si>
  <si>
    <t>WIELOLETNIE PROGRAMY INWESTYCYJNE NA LATA  2010 - 2012</t>
  </si>
  <si>
    <t>Wartość wydatków 2012</t>
  </si>
  <si>
    <t>2005                          2010</t>
  </si>
  <si>
    <t>2004                      2012</t>
  </si>
  <si>
    <t>Budowa kanalizacji sanitarnej w Mątowach Wielkich - Gmina Miłoradz</t>
  </si>
  <si>
    <t>Budowa sieci kolektora sanitarnego do budynków we wsi Pogorzała Wieś</t>
  </si>
  <si>
    <t>Budowa sieci kolektora sanitarnego do budynków we wsi Mątowy Wielkie</t>
  </si>
  <si>
    <t>Podłaczenie do sieci kanalizacyjnej gospodarstw domowych w Mątowach Wielkich</t>
  </si>
  <si>
    <t>Budowa sieci wodociągowej i kanalizacyjnej w Gnojewie</t>
  </si>
  <si>
    <t>Podłączenie do sieci wodociągowej i kanalizacyjnej gospodarstw domowych w Gnojewie</t>
  </si>
  <si>
    <t>Budowa sieci wodociągowej i kolektora sanitarnego do budynków we wsi Gnojewo</t>
  </si>
  <si>
    <t>2005                   2010</t>
  </si>
  <si>
    <t>2009          2010</t>
  </si>
  <si>
    <t>Remont studzienek kanalizacyjnych na osiedlu w Miłoradzu</t>
  </si>
  <si>
    <t>Poprawa stanu techniczego studzienek kanalizacyjnych</t>
  </si>
  <si>
    <t>2010         2010</t>
  </si>
  <si>
    <t>2004              2010</t>
  </si>
  <si>
    <t>KULTURA FIZYCZNA I OCHRONA DZIEDZICTWA NARODOWEGO</t>
  </si>
  <si>
    <t>Budowa, remont i doposazenie obiektów pełniących funkcje społeczno-kulturalne w ramach programu Odnowy Wsi</t>
  </si>
  <si>
    <t xml:space="preserve">                                    92105</t>
  </si>
  <si>
    <t>2009             2010</t>
  </si>
  <si>
    <t>Poprawa stanu technocznego obiektów</t>
  </si>
  <si>
    <t xml:space="preserve">Budowa, remont i doposazenie obiektów pełniących funkcje społeczno-kulturalne </t>
  </si>
  <si>
    <t>KULTURA FIZYCZNA I SPORT</t>
  </si>
  <si>
    <t>Aktywizacja i integracja mieszkańców poprzez stworzenie terenów rekreacyjno-sportowych w Kończewicach</t>
  </si>
  <si>
    <t>Poprawa warunków życia mieszkańców</t>
  </si>
  <si>
    <t>Tworzenie terenów rekreacyjno-sportowych</t>
  </si>
  <si>
    <t>92695</t>
  </si>
  <si>
    <t>2010            2010</t>
  </si>
  <si>
    <t>Remont drogi gminnej w Pogorzałej Wsi</t>
  </si>
  <si>
    <t>2011              2011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</si>
</sst>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="80" zoomScaleNormal="80" workbookViewId="0" topLeftCell="A1">
      <pane ySplit="3345" topLeftCell="BM13" activePane="topLeft" state="split"/>
      <selection pane="topLeft" activeCell="B4" sqref="B4:B5"/>
      <selection pane="bottomLeft" activeCell="M18" sqref="M18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34.375" style="1" customWidth="1"/>
    <col min="4" max="4" width="27.875" style="1" customWidth="1"/>
    <col min="5" max="5" width="26.375" style="1" customWidth="1"/>
    <col min="6" max="6" width="23.375" style="20" customWidth="1"/>
    <col min="7" max="7" width="17.25390625" style="1" customWidth="1"/>
    <col min="8" max="8" width="19.125" style="1" customWidth="1"/>
    <col min="9" max="9" width="18.125" style="1" customWidth="1"/>
    <col min="10" max="10" width="18.00390625" style="1" customWidth="1"/>
    <col min="11" max="11" width="17.75390625" style="1" customWidth="1"/>
    <col min="12" max="14" width="17.00390625" style="1" customWidth="1"/>
    <col min="15" max="15" width="18.375" style="1" customWidth="1"/>
    <col min="16" max="16" width="17.00390625" style="1" customWidth="1"/>
    <col min="17" max="18" width="16.875" style="1" customWidth="1"/>
    <col min="19" max="19" width="18.00390625" style="1" bestFit="1" customWidth="1"/>
    <col min="20" max="20" width="16.875" style="1" customWidth="1"/>
    <col min="21" max="22" width="17.00390625" style="1" customWidth="1"/>
    <col min="23" max="24" width="16.875" style="1" customWidth="1"/>
    <col min="25" max="26" width="17.00390625" style="1" customWidth="1"/>
    <col min="27" max="30" width="16.875" style="1" customWidth="1"/>
    <col min="31" max="31" width="16.875" style="87" customWidth="1"/>
    <col min="32" max="42" width="16.875" style="1" customWidth="1"/>
    <col min="43" max="43" width="17.00390625" style="1" customWidth="1"/>
    <col min="44" max="16384" width="9.125" style="1" customWidth="1"/>
  </cols>
  <sheetData>
    <row r="1" spans="1:6" ht="11.25" customHeight="1">
      <c r="A1" s="117" t="s">
        <v>48</v>
      </c>
      <c r="B1" s="117"/>
      <c r="C1" s="117"/>
      <c r="D1" s="117"/>
      <c r="E1" s="117"/>
      <c r="F1" s="19"/>
    </row>
    <row r="2" spans="1:45" ht="54.75" customHeight="1">
      <c r="A2" s="117"/>
      <c r="B2" s="117"/>
      <c r="C2" s="117"/>
      <c r="D2" s="117"/>
      <c r="E2" s="117"/>
      <c r="F2" s="19"/>
      <c r="O2" s="118" t="s">
        <v>40</v>
      </c>
      <c r="P2" s="118"/>
      <c r="Q2" s="118"/>
      <c r="R2" s="119"/>
      <c r="T2" s="118" t="s">
        <v>40</v>
      </c>
      <c r="U2" s="118"/>
      <c r="V2" s="118"/>
      <c r="W2" s="119"/>
      <c r="X2" s="3"/>
      <c r="Y2" s="11"/>
      <c r="Z2" s="11"/>
      <c r="AA2" s="11"/>
      <c r="AB2" s="11"/>
      <c r="AC2" s="11"/>
      <c r="AD2" s="11"/>
      <c r="AF2" s="11"/>
      <c r="AG2" s="11"/>
      <c r="AH2" s="11"/>
      <c r="AI2" s="11"/>
      <c r="AJ2" s="11"/>
      <c r="AK2" s="11"/>
      <c r="AL2" s="11"/>
      <c r="AM2" s="11"/>
      <c r="AN2" s="120"/>
      <c r="AO2" s="120"/>
      <c r="AP2" s="120"/>
      <c r="AQ2" s="120"/>
      <c r="AR2" s="11"/>
      <c r="AS2" s="11"/>
    </row>
    <row r="3" spans="5:45" ht="6.75" customHeight="1">
      <c r="E3" s="2"/>
      <c r="M3" s="121"/>
      <c r="N3" s="121"/>
      <c r="O3" s="121"/>
      <c r="X3" s="3"/>
      <c r="Y3" s="11"/>
      <c r="Z3" s="11"/>
      <c r="AA3" s="11"/>
      <c r="AB3" s="11"/>
      <c r="AC3" s="11"/>
      <c r="AD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8" customHeight="1">
      <c r="A4" s="115" t="s">
        <v>0</v>
      </c>
      <c r="B4" s="115" t="s">
        <v>1</v>
      </c>
      <c r="C4" s="115" t="s">
        <v>2</v>
      </c>
      <c r="D4" s="115" t="s">
        <v>3</v>
      </c>
      <c r="E4" s="115" t="s">
        <v>4</v>
      </c>
      <c r="F4" s="22"/>
      <c r="G4" s="115" t="s">
        <v>5</v>
      </c>
      <c r="H4" s="109" t="s">
        <v>6</v>
      </c>
      <c r="I4" s="110"/>
      <c r="J4" s="110"/>
      <c r="K4" s="111"/>
      <c r="L4" s="109" t="s">
        <v>36</v>
      </c>
      <c r="M4" s="110"/>
      <c r="N4" s="110"/>
      <c r="O4" s="111"/>
      <c r="P4" s="109" t="s">
        <v>39</v>
      </c>
      <c r="Q4" s="110"/>
      <c r="R4" s="110"/>
      <c r="S4" s="111"/>
      <c r="T4" s="109" t="s">
        <v>49</v>
      </c>
      <c r="U4" s="110"/>
      <c r="V4" s="110"/>
      <c r="W4" s="110"/>
      <c r="X4" s="112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"/>
      <c r="AS4" s="11"/>
    </row>
    <row r="5" spans="1:45" ht="69.75" customHeight="1">
      <c r="A5" s="116"/>
      <c r="B5" s="116"/>
      <c r="C5" s="116"/>
      <c r="D5" s="116"/>
      <c r="E5" s="116"/>
      <c r="F5" s="24" t="s">
        <v>32</v>
      </c>
      <c r="G5" s="116"/>
      <c r="H5" s="25" t="s">
        <v>7</v>
      </c>
      <c r="I5" s="25" t="s">
        <v>44</v>
      </c>
      <c r="J5" s="25" t="s">
        <v>8</v>
      </c>
      <c r="K5" s="25" t="s">
        <v>9</v>
      </c>
      <c r="L5" s="25" t="s">
        <v>10</v>
      </c>
      <c r="M5" s="25" t="s">
        <v>44</v>
      </c>
      <c r="N5" s="25" t="s">
        <v>8</v>
      </c>
      <c r="O5" s="25" t="s">
        <v>9</v>
      </c>
      <c r="P5" s="25" t="s">
        <v>7</v>
      </c>
      <c r="Q5" s="25" t="s">
        <v>44</v>
      </c>
      <c r="R5" s="25" t="s">
        <v>8</v>
      </c>
      <c r="S5" s="25" t="s">
        <v>9</v>
      </c>
      <c r="T5" s="25" t="s">
        <v>10</v>
      </c>
      <c r="U5" s="25" t="s">
        <v>44</v>
      </c>
      <c r="V5" s="25" t="s">
        <v>35</v>
      </c>
      <c r="W5" s="26" t="s">
        <v>9</v>
      </c>
      <c r="X5" s="15"/>
      <c r="Y5" s="12"/>
      <c r="Z5" s="12"/>
      <c r="AA5" s="12"/>
      <c r="AB5" s="12"/>
      <c r="AC5" s="12"/>
      <c r="AD5" s="12"/>
      <c r="AE5" s="88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1"/>
      <c r="AS5" s="11"/>
    </row>
    <row r="6" spans="1:45" ht="18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8"/>
      <c r="G6" s="27">
        <v>6</v>
      </c>
      <c r="H6" s="27">
        <v>7</v>
      </c>
      <c r="I6" s="27" t="s">
        <v>11</v>
      </c>
      <c r="J6" s="27" t="s">
        <v>12</v>
      </c>
      <c r="K6" s="27" t="s">
        <v>13</v>
      </c>
      <c r="L6" s="27">
        <v>9</v>
      </c>
      <c r="M6" s="27" t="s">
        <v>14</v>
      </c>
      <c r="N6" s="27" t="s">
        <v>15</v>
      </c>
      <c r="O6" s="27" t="s">
        <v>16</v>
      </c>
      <c r="P6" s="27">
        <v>10</v>
      </c>
      <c r="Q6" s="27" t="s">
        <v>17</v>
      </c>
      <c r="R6" s="27" t="s">
        <v>18</v>
      </c>
      <c r="S6" s="27" t="s">
        <v>19</v>
      </c>
      <c r="T6" s="27">
        <v>11</v>
      </c>
      <c r="U6" s="27" t="s">
        <v>20</v>
      </c>
      <c r="V6" s="27" t="s">
        <v>21</v>
      </c>
      <c r="W6" s="29" t="s">
        <v>22</v>
      </c>
      <c r="X6" s="16"/>
      <c r="Y6" s="13"/>
      <c r="Z6" s="13"/>
      <c r="AA6" s="13"/>
      <c r="AB6" s="13"/>
      <c r="AC6" s="13"/>
      <c r="AD6" s="13"/>
      <c r="AE6" s="89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1"/>
      <c r="AS6" s="11"/>
    </row>
    <row r="7" spans="1:45" ht="18">
      <c r="A7" s="30" t="s">
        <v>23</v>
      </c>
      <c r="B7" s="30" t="s">
        <v>24</v>
      </c>
      <c r="C7" s="31"/>
      <c r="D7" s="32"/>
      <c r="E7" s="32"/>
      <c r="F7" s="3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4"/>
      <c r="X7" s="8"/>
      <c r="Y7" s="14"/>
      <c r="Z7" s="14"/>
      <c r="AA7" s="14"/>
      <c r="AB7" s="14"/>
      <c r="AC7" s="14"/>
      <c r="AD7" s="14"/>
      <c r="AE7" s="90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1"/>
      <c r="AS7" s="11"/>
    </row>
    <row r="8" spans="1:45" ht="18">
      <c r="A8" s="9"/>
      <c r="B8" s="35" t="s">
        <v>25</v>
      </c>
      <c r="C8" s="9"/>
      <c r="D8" s="9"/>
      <c r="E8" s="36"/>
      <c r="F8" s="3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3"/>
      <c r="X8" s="8"/>
      <c r="Y8" s="14"/>
      <c r="Z8" s="14"/>
      <c r="AA8" s="14"/>
      <c r="AB8" s="14"/>
      <c r="AC8" s="14"/>
      <c r="AD8" s="14"/>
      <c r="AE8" s="90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1"/>
      <c r="AS8" s="11"/>
    </row>
    <row r="9" spans="1:45" ht="75.75" customHeight="1">
      <c r="A9" s="9"/>
      <c r="B9" s="38" t="s">
        <v>38</v>
      </c>
      <c r="C9" s="44" t="s">
        <v>37</v>
      </c>
      <c r="D9" s="45" t="s">
        <v>53</v>
      </c>
      <c r="E9" s="39" t="s">
        <v>27</v>
      </c>
      <c r="F9" s="40" t="s">
        <v>33</v>
      </c>
      <c r="G9" s="39" t="s">
        <v>50</v>
      </c>
      <c r="H9" s="41">
        <v>3886457</v>
      </c>
      <c r="I9" s="41"/>
      <c r="J9" s="41">
        <v>3886457</v>
      </c>
      <c r="K9" s="41"/>
      <c r="L9" s="41">
        <v>3800000</v>
      </c>
      <c r="M9" s="41">
        <v>2660000</v>
      </c>
      <c r="N9" s="41">
        <v>1140000</v>
      </c>
      <c r="O9" s="42"/>
      <c r="P9" s="42"/>
      <c r="Q9" s="41"/>
      <c r="R9" s="41"/>
      <c r="S9" s="42"/>
      <c r="T9" s="41"/>
      <c r="U9" s="41"/>
      <c r="V9" s="41"/>
      <c r="W9" s="43"/>
      <c r="X9" s="10"/>
      <c r="Y9" s="6"/>
      <c r="Z9" s="6"/>
      <c r="AA9" s="6"/>
      <c r="AB9" s="6"/>
      <c r="AC9" s="6"/>
      <c r="AD9" s="6"/>
      <c r="AE9" s="91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1"/>
      <c r="AS9" s="11"/>
    </row>
    <row r="10" spans="1:45" ht="75.75" customHeight="1">
      <c r="A10" s="9"/>
      <c r="B10" s="38" t="s">
        <v>52</v>
      </c>
      <c r="C10" s="44" t="s">
        <v>55</v>
      </c>
      <c r="D10" s="45" t="s">
        <v>54</v>
      </c>
      <c r="E10" s="39" t="s">
        <v>27</v>
      </c>
      <c r="F10" s="40" t="s">
        <v>33</v>
      </c>
      <c r="G10" s="39" t="s">
        <v>59</v>
      </c>
      <c r="H10" s="41">
        <v>3069184</v>
      </c>
      <c r="I10" s="41"/>
      <c r="J10" s="41">
        <v>3069184</v>
      </c>
      <c r="K10" s="41"/>
      <c r="L10" s="41">
        <v>3030000</v>
      </c>
      <c r="M10" s="41">
        <v>2121000</v>
      </c>
      <c r="N10" s="41">
        <v>909000</v>
      </c>
      <c r="O10" s="42"/>
      <c r="P10" s="42"/>
      <c r="Q10" s="41"/>
      <c r="R10" s="41"/>
      <c r="S10" s="42"/>
      <c r="T10" s="41"/>
      <c r="U10" s="41"/>
      <c r="V10" s="41"/>
      <c r="W10" s="43"/>
      <c r="X10" s="10"/>
      <c r="Y10" s="6"/>
      <c r="Z10" s="6"/>
      <c r="AA10" s="6"/>
      <c r="AB10" s="6"/>
      <c r="AC10" s="6"/>
      <c r="AD10" s="6"/>
      <c r="AE10" s="91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11"/>
      <c r="AS10" s="11"/>
    </row>
    <row r="11" spans="1:45" ht="75.75" customHeight="1">
      <c r="A11" s="9"/>
      <c r="B11" s="38" t="s">
        <v>56</v>
      </c>
      <c r="C11" s="44" t="s">
        <v>57</v>
      </c>
      <c r="D11" s="45" t="s">
        <v>58</v>
      </c>
      <c r="E11" s="39" t="s">
        <v>27</v>
      </c>
      <c r="F11" s="40" t="s">
        <v>33</v>
      </c>
      <c r="G11" s="39" t="s">
        <v>60</v>
      </c>
      <c r="H11" s="41">
        <v>170250</v>
      </c>
      <c r="I11" s="41"/>
      <c r="J11" s="41">
        <v>170250</v>
      </c>
      <c r="K11" s="41"/>
      <c r="L11" s="41">
        <v>170000</v>
      </c>
      <c r="M11" s="41">
        <v>119000</v>
      </c>
      <c r="N11" s="41">
        <v>51000</v>
      </c>
      <c r="O11" s="42"/>
      <c r="P11" s="42"/>
      <c r="Q11" s="41"/>
      <c r="R11" s="41"/>
      <c r="S11" s="42"/>
      <c r="T11" s="41"/>
      <c r="U11" s="41"/>
      <c r="V11" s="41"/>
      <c r="W11" s="43"/>
      <c r="X11" s="10"/>
      <c r="Y11" s="6"/>
      <c r="Z11" s="6"/>
      <c r="AA11" s="6"/>
      <c r="AB11" s="6"/>
      <c r="AC11" s="6"/>
      <c r="AD11" s="6"/>
      <c r="AE11" s="9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11"/>
      <c r="AS11" s="11"/>
    </row>
    <row r="12" spans="1:45" ht="75.75" customHeight="1">
      <c r="A12" s="9"/>
      <c r="B12" s="38" t="s">
        <v>61</v>
      </c>
      <c r="C12" s="44" t="s">
        <v>62</v>
      </c>
      <c r="D12" s="45" t="s">
        <v>61</v>
      </c>
      <c r="E12" s="39" t="s">
        <v>27</v>
      </c>
      <c r="F12" s="40" t="s">
        <v>33</v>
      </c>
      <c r="G12" s="39" t="s">
        <v>63</v>
      </c>
      <c r="H12" s="41">
        <v>60000</v>
      </c>
      <c r="I12" s="41"/>
      <c r="J12" s="41">
        <v>60000</v>
      </c>
      <c r="K12" s="41"/>
      <c r="L12" s="41">
        <v>60000</v>
      </c>
      <c r="M12" s="41"/>
      <c r="N12" s="41">
        <v>60000</v>
      </c>
      <c r="O12" s="42"/>
      <c r="P12" s="42"/>
      <c r="Q12" s="41"/>
      <c r="R12" s="41"/>
      <c r="S12" s="42"/>
      <c r="T12" s="41"/>
      <c r="U12" s="41"/>
      <c r="V12" s="41"/>
      <c r="W12" s="43"/>
      <c r="X12" s="10"/>
      <c r="Y12" s="6"/>
      <c r="Z12" s="6"/>
      <c r="AA12" s="6"/>
      <c r="AB12" s="6"/>
      <c r="AC12" s="6"/>
      <c r="AD12" s="6"/>
      <c r="AE12" s="91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11"/>
      <c r="AS12" s="11"/>
    </row>
    <row r="13" spans="1:45" ht="80.25" customHeight="1">
      <c r="A13" s="9"/>
      <c r="B13" s="77" t="s">
        <v>45</v>
      </c>
      <c r="C13" s="77" t="s">
        <v>26</v>
      </c>
      <c r="D13" s="78" t="s">
        <v>47</v>
      </c>
      <c r="E13" s="85" t="s">
        <v>27</v>
      </c>
      <c r="F13" s="47" t="s">
        <v>33</v>
      </c>
      <c r="G13" s="85" t="s">
        <v>51</v>
      </c>
      <c r="H13" s="52">
        <v>3150000</v>
      </c>
      <c r="I13" s="52">
        <v>2250000</v>
      </c>
      <c r="J13" s="52">
        <v>600000</v>
      </c>
      <c r="K13" s="51">
        <v>300000</v>
      </c>
      <c r="L13" s="50"/>
      <c r="M13" s="50"/>
      <c r="N13" s="50"/>
      <c r="O13" s="50"/>
      <c r="P13" s="52"/>
      <c r="Q13" s="52" t="s">
        <v>28</v>
      </c>
      <c r="R13" s="52" t="s">
        <v>28</v>
      </c>
      <c r="S13" s="53" t="s">
        <v>28</v>
      </c>
      <c r="T13" s="52">
        <v>3123892</v>
      </c>
      <c r="U13" s="52">
        <v>2250000</v>
      </c>
      <c r="V13" s="52">
        <v>573892</v>
      </c>
      <c r="W13" s="53">
        <v>300000</v>
      </c>
      <c r="X13" s="17"/>
      <c r="Y13" s="7"/>
      <c r="Z13" s="7"/>
      <c r="AA13" s="7"/>
      <c r="AB13" s="7"/>
      <c r="AC13" s="7"/>
      <c r="AD13" s="7"/>
      <c r="AE13" s="92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1"/>
      <c r="AS13" s="11"/>
    </row>
    <row r="14" spans="1:45" ht="32.25" customHeight="1">
      <c r="A14" s="54" t="s">
        <v>30</v>
      </c>
      <c r="B14" s="55" t="s">
        <v>31</v>
      </c>
      <c r="C14" s="56"/>
      <c r="D14" s="57"/>
      <c r="E14" s="46"/>
      <c r="F14" s="58"/>
      <c r="G14" s="59"/>
      <c r="H14" s="42"/>
      <c r="I14" s="43"/>
      <c r="J14" s="42"/>
      <c r="K14" s="43"/>
      <c r="L14" s="49"/>
      <c r="M14" s="60"/>
      <c r="N14" s="49"/>
      <c r="O14" s="42"/>
      <c r="P14" s="49"/>
      <c r="Q14" s="60"/>
      <c r="R14" s="49"/>
      <c r="S14" s="61"/>
      <c r="T14" s="49"/>
      <c r="U14" s="60"/>
      <c r="V14" s="49"/>
      <c r="W14" s="60"/>
      <c r="X14" s="17"/>
      <c r="Y14" s="7"/>
      <c r="Z14" s="7"/>
      <c r="AA14" s="7"/>
      <c r="AB14" s="7"/>
      <c r="AC14" s="7"/>
      <c r="AD14" s="7"/>
      <c r="AE14" s="92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1"/>
      <c r="AS14" s="11"/>
    </row>
    <row r="15" spans="1:45" ht="46.5" customHeight="1">
      <c r="A15" s="62"/>
      <c r="B15" s="44" t="s">
        <v>41</v>
      </c>
      <c r="C15" s="44" t="s">
        <v>43</v>
      </c>
      <c r="D15" s="63" t="s">
        <v>42</v>
      </c>
      <c r="E15" s="65" t="s">
        <v>27</v>
      </c>
      <c r="F15" s="64" t="s">
        <v>34</v>
      </c>
      <c r="G15" s="59" t="s">
        <v>78</v>
      </c>
      <c r="H15" s="42">
        <v>1000000</v>
      </c>
      <c r="I15" s="43"/>
      <c r="J15" s="42">
        <v>1000000</v>
      </c>
      <c r="K15" s="43"/>
      <c r="L15" s="49"/>
      <c r="M15" s="60"/>
      <c r="N15" s="49"/>
      <c r="O15" s="66"/>
      <c r="P15" s="49">
        <v>1000000</v>
      </c>
      <c r="Q15" s="60"/>
      <c r="R15" s="49">
        <v>1000000</v>
      </c>
      <c r="S15" s="49"/>
      <c r="T15" s="49"/>
      <c r="U15" s="60"/>
      <c r="V15" s="49"/>
      <c r="W15" s="49"/>
      <c r="X15" s="7"/>
      <c r="Y15" s="7"/>
      <c r="Z15" s="7"/>
      <c r="AA15" s="7"/>
      <c r="AB15" s="7"/>
      <c r="AC15" s="7"/>
      <c r="AD15" s="7"/>
      <c r="AE15" s="92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1"/>
      <c r="AS15" s="11"/>
    </row>
    <row r="16" spans="1:45" ht="45" customHeight="1">
      <c r="A16" s="62"/>
      <c r="B16" s="44" t="s">
        <v>77</v>
      </c>
      <c r="C16" s="44" t="s">
        <v>43</v>
      </c>
      <c r="D16" s="63" t="s">
        <v>42</v>
      </c>
      <c r="E16" s="65" t="s">
        <v>27</v>
      </c>
      <c r="F16" s="64" t="s">
        <v>34</v>
      </c>
      <c r="G16" s="59" t="s">
        <v>64</v>
      </c>
      <c r="H16" s="42">
        <v>319886</v>
      </c>
      <c r="I16" s="43"/>
      <c r="J16" s="48">
        <v>319886</v>
      </c>
      <c r="K16" s="96"/>
      <c r="L16" s="48">
        <v>300000</v>
      </c>
      <c r="M16" s="96"/>
      <c r="N16" s="48">
        <v>300000</v>
      </c>
      <c r="O16" s="66"/>
      <c r="P16" s="49"/>
      <c r="Q16" s="60"/>
      <c r="R16" s="49"/>
      <c r="S16" s="49"/>
      <c r="T16" s="49"/>
      <c r="U16" s="60"/>
      <c r="V16" s="49"/>
      <c r="W16" s="49"/>
      <c r="X16" s="7"/>
      <c r="Y16" s="7"/>
      <c r="Z16" s="7"/>
      <c r="AA16" s="7"/>
      <c r="AB16" s="7"/>
      <c r="AC16" s="7"/>
      <c r="AD16" s="7"/>
      <c r="AE16" s="92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11"/>
      <c r="AS16" s="11"/>
    </row>
    <row r="17" spans="1:45" ht="56.25" customHeight="1">
      <c r="A17" s="54" t="s">
        <v>46</v>
      </c>
      <c r="B17" s="68" t="s">
        <v>65</v>
      </c>
      <c r="C17" s="69"/>
      <c r="D17" s="69"/>
      <c r="E17" s="70"/>
      <c r="F17" s="71"/>
      <c r="G17" s="72"/>
      <c r="H17" s="73"/>
      <c r="I17" s="74"/>
      <c r="J17" s="73"/>
      <c r="K17" s="75"/>
      <c r="L17" s="74"/>
      <c r="M17" s="74"/>
      <c r="N17" s="74"/>
      <c r="O17" s="61"/>
      <c r="P17" s="61"/>
      <c r="Q17" s="75"/>
      <c r="R17" s="75"/>
      <c r="S17" s="61"/>
      <c r="T17" s="75"/>
      <c r="U17" s="75"/>
      <c r="V17" s="75"/>
      <c r="W17" s="75"/>
      <c r="X17" s="17"/>
      <c r="Y17" s="7"/>
      <c r="Z17" s="7"/>
      <c r="AA17" s="7"/>
      <c r="AB17" s="7"/>
      <c r="AC17" s="7"/>
      <c r="AD17" s="7"/>
      <c r="AE17" s="92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11"/>
      <c r="AS17" s="11"/>
    </row>
    <row r="18" spans="1:45" s="84" customFormat="1" ht="76.5" customHeight="1">
      <c r="A18" s="103"/>
      <c r="B18" s="104" t="s">
        <v>66</v>
      </c>
      <c r="C18" s="104" t="s">
        <v>69</v>
      </c>
      <c r="D18" s="104" t="s">
        <v>70</v>
      </c>
      <c r="E18" s="23" t="s">
        <v>27</v>
      </c>
      <c r="F18" s="105" t="s">
        <v>67</v>
      </c>
      <c r="G18" s="106" t="s">
        <v>68</v>
      </c>
      <c r="H18" s="107">
        <v>625000</v>
      </c>
      <c r="I18" s="108">
        <v>384225</v>
      </c>
      <c r="J18" s="107">
        <v>240775</v>
      </c>
      <c r="K18" s="95"/>
      <c r="L18" s="108">
        <v>500000</v>
      </c>
      <c r="M18" s="108">
        <v>307381</v>
      </c>
      <c r="N18" s="108">
        <v>192619</v>
      </c>
      <c r="O18" s="95"/>
      <c r="P18" s="95"/>
      <c r="Q18" s="95"/>
      <c r="R18" s="95"/>
      <c r="S18" s="95"/>
      <c r="T18" s="95"/>
      <c r="U18" s="95"/>
      <c r="V18" s="95"/>
      <c r="W18" s="95"/>
      <c r="X18" s="82"/>
      <c r="Y18" s="82"/>
      <c r="Z18" s="82"/>
      <c r="AA18" s="82"/>
      <c r="AB18" s="82"/>
      <c r="AC18" s="82"/>
      <c r="AD18" s="82"/>
      <c r="AE18" s="10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83"/>
    </row>
    <row r="19" spans="1:45" ht="36" customHeight="1">
      <c r="A19" s="62" t="s">
        <v>29</v>
      </c>
      <c r="B19" s="97" t="s">
        <v>71</v>
      </c>
      <c r="C19" s="38"/>
      <c r="D19" s="38"/>
      <c r="E19" s="98"/>
      <c r="F19" s="99"/>
      <c r="G19" s="100"/>
      <c r="H19" s="101"/>
      <c r="I19" s="94"/>
      <c r="J19" s="101"/>
      <c r="K19" s="86"/>
      <c r="L19" s="94"/>
      <c r="M19" s="94"/>
      <c r="N19" s="94"/>
      <c r="O19" s="49"/>
      <c r="P19" s="49"/>
      <c r="Q19" s="86"/>
      <c r="R19" s="86"/>
      <c r="S19" s="49"/>
      <c r="T19" s="86"/>
      <c r="U19" s="86"/>
      <c r="V19" s="86"/>
      <c r="W19" s="86"/>
      <c r="X19" s="7"/>
      <c r="Y19" s="7"/>
      <c r="Z19" s="7"/>
      <c r="AA19" s="7"/>
      <c r="AB19" s="7"/>
      <c r="AC19" s="7"/>
      <c r="AD19" s="7"/>
      <c r="AE19" s="92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11"/>
      <c r="AS19" s="11"/>
    </row>
    <row r="20" spans="1:45" ht="83.25" customHeight="1">
      <c r="A20" s="76"/>
      <c r="B20" s="77" t="s">
        <v>72</v>
      </c>
      <c r="C20" s="77" t="s">
        <v>73</v>
      </c>
      <c r="D20" s="77" t="s">
        <v>74</v>
      </c>
      <c r="E20" s="78" t="s">
        <v>27</v>
      </c>
      <c r="F20" s="79" t="s">
        <v>75</v>
      </c>
      <c r="G20" s="80" t="s">
        <v>76</v>
      </c>
      <c r="H20" s="81">
        <v>400000</v>
      </c>
      <c r="I20" s="51">
        <v>340000</v>
      </c>
      <c r="J20" s="81">
        <v>60000</v>
      </c>
      <c r="K20" s="53"/>
      <c r="L20" s="51">
        <v>400000</v>
      </c>
      <c r="M20" s="51">
        <v>340000</v>
      </c>
      <c r="N20" s="51">
        <v>60000</v>
      </c>
      <c r="O20" s="53"/>
      <c r="P20" s="53"/>
      <c r="Q20" s="53"/>
      <c r="R20" s="53"/>
      <c r="S20" s="53"/>
      <c r="T20" s="53"/>
      <c r="U20" s="53"/>
      <c r="V20" s="53"/>
      <c r="W20" s="53"/>
      <c r="X20" s="7"/>
      <c r="Y20" s="7"/>
      <c r="Z20" s="7"/>
      <c r="AA20" s="7"/>
      <c r="AB20" s="7"/>
      <c r="AC20" s="7"/>
      <c r="AD20" s="7"/>
      <c r="AE20" s="92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11"/>
      <c r="AS20" s="11"/>
    </row>
    <row r="21" spans="1:45" ht="33.75" customHeight="1">
      <c r="A21" s="50"/>
      <c r="B21" s="114"/>
      <c r="C21" s="114"/>
      <c r="D21" s="114"/>
      <c r="E21" s="114"/>
      <c r="F21" s="114"/>
      <c r="G21" s="114"/>
      <c r="H21" s="51">
        <f aca="true" t="shared" si="0" ref="H21:Q21">SUM(H8:H20)</f>
        <v>12680777</v>
      </c>
      <c r="I21" s="51">
        <f t="shared" si="0"/>
        <v>2974225</v>
      </c>
      <c r="J21" s="51">
        <f t="shared" si="0"/>
        <v>9406552</v>
      </c>
      <c r="K21" s="51">
        <f t="shared" si="0"/>
        <v>300000</v>
      </c>
      <c r="L21" s="51">
        <f t="shared" si="0"/>
        <v>8260000</v>
      </c>
      <c r="M21" s="51">
        <f t="shared" si="0"/>
        <v>5547381</v>
      </c>
      <c r="N21" s="51">
        <f t="shared" si="0"/>
        <v>2712619</v>
      </c>
      <c r="O21" s="51">
        <f t="shared" si="0"/>
        <v>0</v>
      </c>
      <c r="P21" s="51">
        <f t="shared" si="0"/>
        <v>1000000</v>
      </c>
      <c r="Q21" s="51">
        <f t="shared" si="0"/>
        <v>0</v>
      </c>
      <c r="R21" s="51">
        <f aca="true" t="shared" si="1" ref="R21:W21">SUM(R8:R20)</f>
        <v>1000000</v>
      </c>
      <c r="S21" s="67">
        <f t="shared" si="1"/>
        <v>0</v>
      </c>
      <c r="T21" s="51">
        <f t="shared" si="1"/>
        <v>3123892</v>
      </c>
      <c r="U21" s="51">
        <f t="shared" si="1"/>
        <v>2250000</v>
      </c>
      <c r="V21" s="51">
        <f t="shared" si="1"/>
        <v>573892</v>
      </c>
      <c r="W21" s="51">
        <f t="shared" si="1"/>
        <v>300000</v>
      </c>
      <c r="X21" s="18"/>
      <c r="Y21" s="5"/>
      <c r="Z21" s="5"/>
      <c r="AA21" s="5"/>
      <c r="AB21" s="5"/>
      <c r="AC21" s="5"/>
      <c r="AD21" s="5"/>
      <c r="AE21" s="93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1"/>
      <c r="AS21" s="11"/>
    </row>
    <row r="22" spans="7:45" ht="20.25">
      <c r="G22" s="4"/>
      <c r="S22" s="21"/>
      <c r="X22" s="11"/>
      <c r="Y22" s="11"/>
      <c r="Z22" s="11"/>
      <c r="AA22" s="11"/>
      <c r="AB22" s="11"/>
      <c r="AC22" s="11"/>
      <c r="AD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7:45" ht="20.25">
      <c r="G23" s="4"/>
      <c r="X23" s="11"/>
      <c r="Y23" s="11"/>
      <c r="Z23" s="11"/>
      <c r="AA23" s="11"/>
      <c r="AB23" s="11"/>
      <c r="AC23" s="11"/>
      <c r="AD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ht="20.25">
      <c r="G24" s="4"/>
    </row>
  </sheetData>
  <mergeCells count="21">
    <mergeCell ref="AB4:AE4"/>
    <mergeCell ref="AF4:AI4"/>
    <mergeCell ref="AJ4:AM4"/>
    <mergeCell ref="AN4:AQ4"/>
    <mergeCell ref="A1:E2"/>
    <mergeCell ref="T2:W2"/>
    <mergeCell ref="AN2:AQ2"/>
    <mergeCell ref="M3:O3"/>
    <mergeCell ref="O2:R2"/>
    <mergeCell ref="A4:A5"/>
    <mergeCell ref="B4:B5"/>
    <mergeCell ref="C4:C5"/>
    <mergeCell ref="D4:D5"/>
    <mergeCell ref="P4:S4"/>
    <mergeCell ref="T4:W4"/>
    <mergeCell ref="X4:AA4"/>
    <mergeCell ref="B21:G21"/>
    <mergeCell ref="E4:E5"/>
    <mergeCell ref="G4:G5"/>
    <mergeCell ref="H4:K4"/>
    <mergeCell ref="L4:O4"/>
  </mergeCells>
  <printOptions horizontalCentered="1" verticalCentered="1"/>
  <pageMargins left="0" right="0" top="0" bottom="0" header="0" footer="0"/>
  <pageSetup fitToHeight="8" horizontalDpi="600" verticalDpi="600" orientation="landscape" pageOrder="overThenDown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EmilJędrzejewski</cp:lastModifiedBy>
  <cp:lastPrinted>2009-11-06T09:41:55Z</cp:lastPrinted>
  <dcterms:created xsi:type="dcterms:W3CDTF">2005-04-20T12:45:02Z</dcterms:created>
  <dcterms:modified xsi:type="dcterms:W3CDTF">2009-12-09T07:59:41Z</dcterms:modified>
  <cp:category/>
  <cp:version/>
  <cp:contentType/>
  <cp:contentStatus/>
</cp:coreProperties>
</file>